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0" sheetId="1" r:id="rId1"/>
  </sheets>
  <externalReferences>
    <externalReference r:id="rId2"/>
  </externalReferences>
  <definedNames>
    <definedName name="Z_6E36EA37_049E_4FAE_B719_2847CD16F858_.wvu.Cols" localSheetId="0" hidden="1">'Дубовская 10'!#REF!,'Дубовская 10'!#REF!</definedName>
    <definedName name="Z_6E36EA37_049E_4FAE_B719_2847CD16F858_.wvu.Rows" localSheetId="0" hidden="1">'Дубовская 10'!$42:$45</definedName>
    <definedName name="Z_73C0D023_21BD_4441_8EFA_957546C15799_.wvu.Cols" localSheetId="0" hidden="1">'Дубовская 10'!#REF!,'Дубовская 10'!#REF!</definedName>
    <definedName name="Z_73C0D023_21BD_4441_8EFA_957546C15799_.wvu.Rows" localSheetId="0" hidden="1">'Дубовская 10'!$42:$45</definedName>
    <definedName name="_xlnm.Print_Area" localSheetId="0">'Дубовская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<sst xmlns="http://schemas.openxmlformats.org/spreadsheetml/2006/main" count="62" uniqueCount="53">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</sst>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8">
          <cell r="W198">
            <v>9737.5529434085183</v>
          </cell>
          <cell r="X198">
            <v>1962.1714073376831</v>
          </cell>
          <cell r="Y198">
            <v>925.34400000000005</v>
          </cell>
          <cell r="AA198">
            <v>2550</v>
          </cell>
          <cell r="AI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X198">
            <v>28612.523542014631</v>
          </cell>
          <cell r="BB198">
            <v>954.56360000000006</v>
          </cell>
          <cell r="BC198">
            <v>0</v>
          </cell>
          <cell r="BD198">
            <v>0</v>
          </cell>
          <cell r="BN198">
            <v>2907</v>
          </cell>
          <cell r="BO198">
            <v>1713.6000000000001</v>
          </cell>
          <cell r="BP198">
            <v>0</v>
          </cell>
          <cell r="BQ198">
            <v>0</v>
          </cell>
          <cell r="CN198">
            <v>11403.409453003322</v>
          </cell>
          <cell r="CO198">
            <v>2345.1516868636195</v>
          </cell>
          <cell r="CP198">
            <v>151.4888</v>
          </cell>
          <cell r="DE198">
            <v>10467.098469343107</v>
          </cell>
          <cell r="DS198">
            <v>54450.361879469958</v>
          </cell>
          <cell r="DT198">
            <v>11605.035381458198</v>
          </cell>
          <cell r="DU198">
            <v>6703.9462000000012</v>
          </cell>
          <cell r="EL198">
            <v>52175.92157891317</v>
          </cell>
          <cell r="EU198">
            <v>35299.29547558089</v>
          </cell>
          <cell r="EV198">
            <v>7473.3482561123228</v>
          </cell>
          <cell r="EW198">
            <v>1589.4252000000001</v>
          </cell>
          <cell r="FH198">
            <v>25124.648058270963</v>
          </cell>
          <cell r="FM198">
            <v>20051.58190304528</v>
          </cell>
          <cell r="FN198">
            <v>6033.3364992018433</v>
          </cell>
          <cell r="FO198">
            <v>2.7742047627322485E-13</v>
          </cell>
          <cell r="FU198">
            <v>15622.147406642031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4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2088645.2400000002</v>
      </c>
      <c r="F9" s="16">
        <f t="shared" ref="F9:G9" si="0">SUM(F10:F14)</f>
        <v>2085828.72</v>
      </c>
      <c r="G9" s="16">
        <f t="shared" si="0"/>
        <v>632049.34</v>
      </c>
    </row>
    <row r="10" spans="1:7" ht="13.2" customHeight="1" x14ac:dyDescent="0.3">
      <c r="A10" s="73" t="s">
        <v>9</v>
      </c>
      <c r="B10" s="74"/>
      <c r="C10" s="74"/>
      <c r="D10" s="75"/>
      <c r="E10" s="17">
        <v>733987.09</v>
      </c>
      <c r="F10" s="17">
        <v>745389.88</v>
      </c>
      <c r="G10" s="18">
        <v>207571.11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585460.16</v>
      </c>
      <c r="F11" s="17">
        <v>620937.88</v>
      </c>
      <c r="G11" s="18">
        <v>187331.28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158572.37</v>
      </c>
      <c r="F12" s="17">
        <v>132510.32</v>
      </c>
      <c r="G12" s="18">
        <v>54789.05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195891.84</v>
      </c>
      <c r="F13" s="17">
        <v>162061.98000000001</v>
      </c>
      <c r="G13" s="18">
        <v>59075.28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414733.78</v>
      </c>
      <c r="F14" s="17">
        <v>424928.66</v>
      </c>
      <c r="G14" s="18">
        <v>123282.62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770703.96</v>
      </c>
      <c r="F15" s="16">
        <f t="shared" ref="F15:G15" si="1">SUM(F16:F19)</f>
        <v>802027.55999999994</v>
      </c>
      <c r="G15" s="16">
        <f t="shared" si="1"/>
        <v>154703.16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730493.84</v>
      </c>
      <c r="F16" s="17">
        <v>767962.48</v>
      </c>
      <c r="G16" s="18">
        <v>148558.12</v>
      </c>
    </row>
    <row r="17" spans="1:13" ht="15.6" x14ac:dyDescent="0.3">
      <c r="A17" s="66" t="s">
        <v>46</v>
      </c>
      <c r="B17" s="66"/>
      <c r="C17" s="66"/>
      <c r="D17" s="66"/>
      <c r="E17" s="17">
        <v>2398.56</v>
      </c>
      <c r="F17" s="17">
        <v>2079.84</v>
      </c>
      <c r="G17" s="18">
        <v>318.72000000000003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37811.56</v>
      </c>
      <c r="F19" s="17">
        <v>31985.24</v>
      </c>
      <c r="G19" s="18">
        <v>5826.32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-230304.53799999994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43787.591892760829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год'!W198</f>
        <v>9737.5529434085183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год'!X198</f>
        <v>1962.1714073376831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год'!Y198</f>
        <v>925.34400000000005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год'!AA198+'[1]свод за год'!AI198+'[1]свод за год'!AL198+'[1]свод за год'!AO198+'[1]свод за год'!AP198+'[1]свод за год'!AQ198</f>
        <v>2550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год'!AX198</f>
        <v>28612.523542014631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SUM(F34:F38)+20320</f>
        <v>169622.41344905138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год'!CN198+'[1]свод за год'!DS198</f>
        <v>65853.771332473276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год'!CO198+'[1]свод за год'!DT198</f>
        <v>13950.187068321817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год'!CP198+'[1]свод за год'!DU198</f>
        <v>6855.4350000000013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год'!AK198+'[1]свод за год'!AM198+'[1]свод за год'!AN198+'[1]свод за год'!BD198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год'!DE198+'[1]свод за год'!EL198</f>
        <v>62643.02004825628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SUM(F40:F48)+104080.01</f>
        <v>220848.95639885333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год'!EU198+'[1]свод за год'!FM198</f>
        <v>55350.877378626174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год'!EV198+'[1]свод за год'!FN198</f>
        <v>13506.684755314167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год'!EW198+'[1]свод за год'!FO198</f>
        <v>1589.4252000000004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год'!BB198+'[1]свод за год'!BC198+'[1]свод за год'!BN198+'[1]свод за год'!BO198+'[1]свод за год'!BP198+'[1]свод за год'!BQ198</f>
        <v>5575.1635999999999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год'!FH198+'[1]свод за год'!FU198</f>
        <v>40746.795464912997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434258.96174066555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135438.04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74891.570000000007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60546.47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569697.00174066552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730493.84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767962.48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-69507.699740665499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10</vt:lpstr>
      <vt:lpstr>'Дубовская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2018-04-02T08:46:36Z</cp:lastPrinted>
  <dcterms:created xsi:type="dcterms:W3CDTF">2013-05-24T09:13:10Z</dcterms:created>
  <dcterms:modified xsi:type="dcterms:W3CDTF">2018-04-02T08:46:48Z</dcterms:modified>
</cp:coreProperties>
</file>